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025" activeTab="0"/>
  </bookViews>
  <sheets>
    <sheet name="CS2" sheetId="1" r:id="rId1"/>
  </sheets>
  <definedNames>
    <definedName name="loai_phuluc" localSheetId="0">'CS2'!$B$185</definedName>
    <definedName name="_xlnm.Print_Titles" localSheetId="0">'CS2'!$1:$4</definedName>
    <definedName name="tkb">'CS2'!$B$5:$M$10</definedName>
  </definedNames>
  <calcPr fullCalcOnLoad="1"/>
</workbook>
</file>

<file path=xl/sharedStrings.xml><?xml version="1.0" encoding="utf-8"?>
<sst xmlns="http://schemas.openxmlformats.org/spreadsheetml/2006/main" count="50" uniqueCount="37">
  <si>
    <t>Tiết</t>
  </si>
  <si>
    <t>Giờ vào học</t>
  </si>
  <si>
    <t>Vào</t>
  </si>
  <si>
    <t>Ra</t>
  </si>
  <si>
    <t>PHÒNG ĐÀO TẠO</t>
  </si>
  <si>
    <t>8h30'</t>
  </si>
  <si>
    <t>Tiết 1-2</t>
  </si>
  <si>
    <t>7h30'</t>
  </si>
  <si>
    <t>8h15'</t>
  </si>
  <si>
    <t>10h15'</t>
  </si>
  <si>
    <t>THỜI KHOÁ BIỂU NĂM HỌC 2017 - 2018</t>
  </si>
  <si>
    <t>KT23</t>
  </si>
  <si>
    <t>QM23</t>
  </si>
  <si>
    <t>TH23</t>
  </si>
  <si>
    <t>C23</t>
  </si>
  <si>
    <t>Tiết 3-5</t>
  </si>
  <si>
    <t>Cơ sở 2</t>
  </si>
  <si>
    <t>Địa điểm học: Cơ sở 2, số 1 ngõ 75 Đặng Văn Ngữ, Đống Đa, Hà Nội</t>
  </si>
  <si>
    <t>10h00'</t>
  </si>
  <si>
    <t>11h45'</t>
  </si>
  <si>
    <t xml:space="preserve">            Thứ/Ngày
Lớp</t>
  </si>
  <si>
    <t>HAI</t>
  </si>
  <si>
    <t>BA</t>
  </si>
  <si>
    <t>TƯ</t>
  </si>
  <si>
    <t>NĂM</t>
  </si>
  <si>
    <t>SÁU</t>
  </si>
  <si>
    <t>Sáng</t>
  </si>
  <si>
    <t>Chiều</t>
  </si>
  <si>
    <t>13h30'</t>
  </si>
  <si>
    <t>15h00'</t>
  </si>
  <si>
    <t>15h15'</t>
  </si>
  <si>
    <t>17h00'</t>
  </si>
  <si>
    <t>Thực hành ghi sổ kế toán thủ công
A02
C Ngọc Anh</t>
  </si>
  <si>
    <t>Sửa chữa Laptop
(Thực hành tại DN)</t>
  </si>
  <si>
    <t>CHỦ NHẬT</t>
  </si>
  <si>
    <t>Kế toán Exel
Xưởng A01
C P Thảo</t>
  </si>
  <si>
    <t>Thực hành ghi sổ kế toán thủ công- A02
C Ngọc Anh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</si>
</sst>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center" indent="1"/>
      <protection/>
    </xf>
    <xf numFmtId="0" fontId="11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2" fillId="0" borderId="0" xfId="57" applyBorder="1" applyAlignment="1">
      <alignment vertical="center"/>
      <protection/>
    </xf>
    <xf numFmtId="0" fontId="11" fillId="0" borderId="0" xfId="57" applyFont="1" applyBorder="1" applyAlignment="1">
      <alignment horizontal="left" vertical="center"/>
      <protection/>
    </xf>
    <xf numFmtId="0" fontId="2" fillId="0" borderId="0" xfId="57" applyAlignment="1">
      <alignment horizontal="left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2" fillId="0" borderId="11" xfId="57" applyBorder="1" applyAlignment="1">
      <alignment horizontal="center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11" xfId="57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0" xfId="57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22" xfId="57" applyFont="1" applyFill="1" applyBorder="1" applyAlignment="1">
      <alignment horizontal="center" vertical="center" wrapText="1"/>
      <protection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6" fillId="0" borderId="11" xfId="57" applyFont="1" applyFill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/>
      <protection/>
    </xf>
    <xf numFmtId="0" fontId="5" fillId="0" borderId="23" xfId="57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H10" sqref="H9:I10"/>
    </sheetView>
  </sheetViews>
  <sheetFormatPr defaultColWidth="9.33203125" defaultRowHeight="11.25"/>
  <cols>
    <col min="1" max="1" width="18" style="3" customWidth="1"/>
    <col min="2" max="2" width="12.16015625" style="3" customWidth="1"/>
    <col min="3" max="3" width="10.16015625" style="3" customWidth="1"/>
    <col min="4" max="4" width="12" style="3" customWidth="1"/>
    <col min="5" max="5" width="10.83203125" style="3" customWidth="1"/>
    <col min="6" max="6" width="10.5" style="3" customWidth="1"/>
    <col min="7" max="7" width="11.33203125" style="3" customWidth="1"/>
    <col min="8" max="8" width="14.5" style="3" customWidth="1"/>
    <col min="9" max="9" width="12.5" style="3" customWidth="1"/>
    <col min="10" max="10" width="10.83203125" style="23" customWidth="1"/>
    <col min="11" max="11" width="10" style="24" customWidth="1"/>
    <col min="12" max="12" width="11.16015625" style="3" customWidth="1"/>
    <col min="13" max="13" width="10.33203125" style="3" customWidth="1"/>
    <col min="14" max="16384" width="9.33203125" style="3" customWidth="1"/>
  </cols>
  <sheetData>
    <row r="1" spans="1:13" ht="18" customHeight="1">
      <c r="A1" s="1" t="s">
        <v>16</v>
      </c>
      <c r="B1" s="60" t="s">
        <v>10</v>
      </c>
      <c r="C1" s="60"/>
      <c r="D1" s="60"/>
      <c r="E1" s="60"/>
      <c r="F1" s="60"/>
      <c r="G1" s="60"/>
      <c r="H1" s="60"/>
      <c r="I1" s="60"/>
      <c r="J1" s="60"/>
      <c r="K1" s="60"/>
      <c r="L1" s="8">
        <v>34</v>
      </c>
      <c r="M1" s="2">
        <f>DATE(2017,8,7)+(L1-1)*7</f>
        <v>43185</v>
      </c>
    </row>
    <row r="2" spans="1:13" ht="16.5" customHeight="1">
      <c r="A2" s="63" t="s">
        <v>20</v>
      </c>
      <c r="B2" s="61" t="s">
        <v>21</v>
      </c>
      <c r="C2" s="61"/>
      <c r="D2" s="61" t="s">
        <v>22</v>
      </c>
      <c r="E2" s="61"/>
      <c r="F2" s="61" t="s">
        <v>23</v>
      </c>
      <c r="G2" s="61"/>
      <c r="H2" s="61" t="s">
        <v>24</v>
      </c>
      <c r="I2" s="61"/>
      <c r="J2" s="61" t="s">
        <v>25</v>
      </c>
      <c r="K2" s="61"/>
      <c r="L2" s="61" t="s">
        <v>34</v>
      </c>
      <c r="M2" s="61"/>
    </row>
    <row r="3" spans="1:13" ht="15" customHeight="1">
      <c r="A3" s="63"/>
      <c r="B3" s="56">
        <f>M1</f>
        <v>43185</v>
      </c>
      <c r="C3" s="56"/>
      <c r="D3" s="56">
        <f>B3+1</f>
        <v>43186</v>
      </c>
      <c r="E3" s="56"/>
      <c r="F3" s="56">
        <f>D3+1</f>
        <v>43187</v>
      </c>
      <c r="G3" s="56"/>
      <c r="H3" s="56">
        <f>F3+1</f>
        <v>43188</v>
      </c>
      <c r="I3" s="56"/>
      <c r="J3" s="56">
        <f>H3+1</f>
        <v>43189</v>
      </c>
      <c r="K3" s="56"/>
      <c r="L3" s="56">
        <f>J3+1+1</f>
        <v>43191</v>
      </c>
      <c r="M3" s="56"/>
    </row>
    <row r="4" spans="1:13" ht="15.75" customHeight="1">
      <c r="A4" s="4"/>
      <c r="B4" s="4" t="s">
        <v>6</v>
      </c>
      <c r="C4" s="4" t="s">
        <v>15</v>
      </c>
      <c r="D4" s="4" t="s">
        <v>6</v>
      </c>
      <c r="E4" s="4" t="s">
        <v>15</v>
      </c>
      <c r="F4" s="4" t="s">
        <v>6</v>
      </c>
      <c r="G4" s="4" t="s">
        <v>15</v>
      </c>
      <c r="H4" s="4" t="s">
        <v>6</v>
      </c>
      <c r="I4" s="4" t="s">
        <v>15</v>
      </c>
      <c r="J4" s="4" t="s">
        <v>6</v>
      </c>
      <c r="K4" s="4" t="s">
        <v>15</v>
      </c>
      <c r="L4" s="4" t="s">
        <v>26</v>
      </c>
      <c r="M4" s="4" t="s">
        <v>27</v>
      </c>
    </row>
    <row r="5" spans="1:13" ht="47.25" customHeight="1">
      <c r="A5" s="54" t="s">
        <v>11</v>
      </c>
      <c r="B5" s="43" t="s">
        <v>33</v>
      </c>
      <c r="C5" s="44"/>
      <c r="D5" s="43" t="s">
        <v>33</v>
      </c>
      <c r="E5" s="44"/>
      <c r="F5" s="43" t="s">
        <v>33</v>
      </c>
      <c r="G5" s="44"/>
      <c r="H5" s="43" t="s">
        <v>33</v>
      </c>
      <c r="I5" s="44"/>
      <c r="J5" s="43"/>
      <c r="K5" s="44"/>
      <c r="L5" s="32"/>
      <c r="M5" s="33"/>
    </row>
    <row r="6" spans="1:13" ht="47.25" customHeight="1">
      <c r="A6" s="55"/>
      <c r="B6" s="45"/>
      <c r="C6" s="46"/>
      <c r="D6" s="45"/>
      <c r="E6" s="46"/>
      <c r="F6" s="45"/>
      <c r="G6" s="46"/>
      <c r="H6" s="45"/>
      <c r="I6" s="46"/>
      <c r="J6" s="45"/>
      <c r="K6" s="46"/>
      <c r="L6" s="34"/>
      <c r="M6" s="35"/>
    </row>
    <row r="7" spans="1:13" ht="47.25" customHeight="1">
      <c r="A7" s="10" t="s">
        <v>12</v>
      </c>
      <c r="B7" s="41"/>
      <c r="C7" s="42"/>
      <c r="D7" s="41"/>
      <c r="E7" s="42"/>
      <c r="F7" s="41"/>
      <c r="G7" s="42"/>
      <c r="H7" s="41"/>
      <c r="I7" s="42"/>
      <c r="J7" s="39"/>
      <c r="K7" s="40"/>
      <c r="L7" s="36"/>
      <c r="M7" s="37"/>
    </row>
    <row r="8" spans="1:13" ht="47.25" customHeight="1">
      <c r="A8" s="28" t="s">
        <v>13</v>
      </c>
      <c r="B8" s="41"/>
      <c r="C8" s="42"/>
      <c r="D8" s="41"/>
      <c r="E8" s="42"/>
      <c r="F8" s="41"/>
      <c r="G8" s="42"/>
      <c r="H8" s="41"/>
      <c r="I8" s="42"/>
      <c r="J8" s="41"/>
      <c r="K8" s="42"/>
      <c r="L8" s="38"/>
      <c r="M8" s="37"/>
    </row>
    <row r="9" spans="1:13" ht="47.25" customHeight="1">
      <c r="A9" s="54" t="s">
        <v>14</v>
      </c>
      <c r="B9" s="47" t="s">
        <v>35</v>
      </c>
      <c r="C9" s="40"/>
      <c r="D9" s="47" t="s">
        <v>32</v>
      </c>
      <c r="E9" s="40"/>
      <c r="F9" s="47"/>
      <c r="G9" s="40"/>
      <c r="H9" s="47"/>
      <c r="I9" s="40"/>
      <c r="J9" s="47"/>
      <c r="K9" s="40"/>
      <c r="L9" s="38"/>
      <c r="M9" s="37"/>
    </row>
    <row r="10" spans="1:13" ht="39" customHeight="1">
      <c r="A10" s="55"/>
      <c r="B10" s="41" t="s">
        <v>36</v>
      </c>
      <c r="C10" s="42"/>
      <c r="D10" s="41"/>
      <c r="E10" s="42"/>
      <c r="F10" s="41"/>
      <c r="G10" s="42"/>
      <c r="H10" s="41"/>
      <c r="I10" s="42"/>
      <c r="J10" s="41"/>
      <c r="K10" s="42"/>
      <c r="L10" s="38"/>
      <c r="M10" s="37"/>
    </row>
    <row r="11" spans="1:13" ht="19.5" customHeight="1">
      <c r="A11" s="30"/>
      <c r="B11" s="31"/>
      <c r="C11" s="9"/>
      <c r="D11" s="9"/>
      <c r="E11" s="9"/>
      <c r="F11" s="9"/>
      <c r="G11" s="9"/>
      <c r="H11" s="9"/>
      <c r="I11" s="9"/>
      <c r="J11" s="9"/>
      <c r="L11" s="62" t="s">
        <v>4</v>
      </c>
      <c r="M11" s="62"/>
    </row>
    <row r="12" spans="1:12" ht="19.5" customHeight="1">
      <c r="A12" s="57" t="s">
        <v>1</v>
      </c>
      <c r="B12" s="58"/>
      <c r="C12" s="58"/>
      <c r="D12" s="59"/>
      <c r="E12" s="17"/>
      <c r="F12" s="26" t="s">
        <v>17</v>
      </c>
      <c r="G12" s="26"/>
      <c r="H12" s="26"/>
      <c r="I12" s="26"/>
      <c r="J12" s="26"/>
      <c r="K12" s="26"/>
      <c r="L12" s="27"/>
    </row>
    <row r="13" spans="1:11" ht="15.75" customHeight="1">
      <c r="A13" s="48" t="s">
        <v>26</v>
      </c>
      <c r="B13" s="5" t="s">
        <v>0</v>
      </c>
      <c r="C13" s="5" t="s">
        <v>2</v>
      </c>
      <c r="D13" s="5" t="s">
        <v>3</v>
      </c>
      <c r="E13" s="53"/>
      <c r="F13" s="12"/>
      <c r="G13" s="12"/>
      <c r="H13" s="12"/>
      <c r="I13" s="12"/>
      <c r="J13" s="18"/>
      <c r="K13" s="3"/>
    </row>
    <row r="14" spans="1:11" ht="15.75" customHeight="1">
      <c r="A14" s="48"/>
      <c r="B14" s="6">
        <v>1</v>
      </c>
      <c r="C14" s="7" t="s">
        <v>7</v>
      </c>
      <c r="D14" s="7" t="s">
        <v>8</v>
      </c>
      <c r="E14" s="53"/>
      <c r="F14" s="15"/>
      <c r="G14" s="16"/>
      <c r="H14" s="16"/>
      <c r="I14" s="13"/>
      <c r="J14" s="19"/>
      <c r="K14" s="20"/>
    </row>
    <row r="15" spans="1:11" ht="15.75" customHeight="1">
      <c r="A15" s="48"/>
      <c r="B15" s="6">
        <v>2</v>
      </c>
      <c r="C15" s="49" t="s">
        <v>5</v>
      </c>
      <c r="D15" s="49" t="s">
        <v>18</v>
      </c>
      <c r="E15" s="53"/>
      <c r="F15" s="15"/>
      <c r="G15" s="16"/>
      <c r="H15" s="16"/>
      <c r="I15" s="13"/>
      <c r="J15" s="19"/>
      <c r="K15" s="20"/>
    </row>
    <row r="16" spans="1:11" ht="12.75" customHeight="1">
      <c r="A16" s="48"/>
      <c r="B16" s="6">
        <v>3</v>
      </c>
      <c r="C16" s="51"/>
      <c r="D16" s="51"/>
      <c r="E16" s="53"/>
      <c r="F16" s="15"/>
      <c r="G16" s="16"/>
      <c r="H16" s="16"/>
      <c r="I16" s="13"/>
      <c r="J16" s="19"/>
      <c r="K16" s="20"/>
    </row>
    <row r="17" spans="1:11" ht="12" customHeight="1">
      <c r="A17" s="48"/>
      <c r="B17" s="6">
        <v>4</v>
      </c>
      <c r="C17" s="49" t="s">
        <v>9</v>
      </c>
      <c r="D17" s="49" t="s">
        <v>19</v>
      </c>
      <c r="E17" s="53"/>
      <c r="F17" s="25"/>
      <c r="G17" s="14"/>
      <c r="H17" s="14"/>
      <c r="I17" s="11"/>
      <c r="J17" s="21"/>
      <c r="K17" s="22"/>
    </row>
    <row r="18" spans="1:11" ht="12.75">
      <c r="A18" s="48"/>
      <c r="B18" s="6">
        <v>5</v>
      </c>
      <c r="C18" s="51"/>
      <c r="D18" s="51"/>
      <c r="E18" s="53"/>
      <c r="F18" s="25"/>
      <c r="G18" s="14"/>
      <c r="H18" s="14"/>
      <c r="I18" s="14"/>
      <c r="J18" s="21"/>
      <c r="K18" s="22"/>
    </row>
    <row r="19" spans="1:4" ht="12.75">
      <c r="A19" s="48" t="s">
        <v>27</v>
      </c>
      <c r="B19" s="6">
        <v>1</v>
      </c>
      <c r="C19" s="52" t="s">
        <v>28</v>
      </c>
      <c r="D19" s="52" t="s">
        <v>29</v>
      </c>
    </row>
    <row r="20" spans="1:4" ht="12.75">
      <c r="A20" s="48"/>
      <c r="B20" s="6">
        <v>2</v>
      </c>
      <c r="C20" s="52"/>
      <c r="D20" s="52"/>
    </row>
    <row r="21" spans="1:4" ht="12.75">
      <c r="A21" s="48"/>
      <c r="B21" s="6">
        <v>3</v>
      </c>
      <c r="C21" s="49" t="s">
        <v>30</v>
      </c>
      <c r="D21" s="49" t="s">
        <v>31</v>
      </c>
    </row>
    <row r="22" spans="1:4" ht="12.75">
      <c r="A22" s="48"/>
      <c r="B22" s="6">
        <v>4</v>
      </c>
      <c r="C22" s="50"/>
      <c r="D22" s="50"/>
    </row>
    <row r="23" spans="1:4" ht="12.75">
      <c r="A23" s="48"/>
      <c r="B23" s="29">
        <v>5</v>
      </c>
      <c r="C23" s="51"/>
      <c r="D23" s="51"/>
    </row>
  </sheetData>
  <sheetProtection/>
  <mergeCells count="59">
    <mergeCell ref="L2:M2"/>
    <mergeCell ref="A5:A6"/>
    <mergeCell ref="L3:M3"/>
    <mergeCell ref="H2:I2"/>
    <mergeCell ref="B7:C7"/>
    <mergeCell ref="B8:C8"/>
    <mergeCell ref="A2:A3"/>
    <mergeCell ref="D2:E2"/>
    <mergeCell ref="F2:G2"/>
    <mergeCell ref="F10:G10"/>
    <mergeCell ref="H10:I10"/>
    <mergeCell ref="H3:I3"/>
    <mergeCell ref="J3:K3"/>
    <mergeCell ref="D7:E7"/>
    <mergeCell ref="L11:M11"/>
    <mergeCell ref="D8:E8"/>
    <mergeCell ref="B5:C6"/>
    <mergeCell ref="B1:K1"/>
    <mergeCell ref="D3:E3"/>
    <mergeCell ref="F3:G3"/>
    <mergeCell ref="J2:K2"/>
    <mergeCell ref="B2:C2"/>
    <mergeCell ref="C17:C18"/>
    <mergeCell ref="D17:D18"/>
    <mergeCell ref="E13:E18"/>
    <mergeCell ref="C15:C16"/>
    <mergeCell ref="A9:A10"/>
    <mergeCell ref="B3:C3"/>
    <mergeCell ref="A12:D12"/>
    <mergeCell ref="B9:C9"/>
    <mergeCell ref="D10:E10"/>
    <mergeCell ref="B10:C10"/>
    <mergeCell ref="H8:I8"/>
    <mergeCell ref="J5:K6"/>
    <mergeCell ref="F5:G6"/>
    <mergeCell ref="A19:A23"/>
    <mergeCell ref="C21:C23"/>
    <mergeCell ref="D21:D23"/>
    <mergeCell ref="C19:C20"/>
    <mergeCell ref="D19:D20"/>
    <mergeCell ref="D15:D16"/>
    <mergeCell ref="A13:A18"/>
    <mergeCell ref="F7:G7"/>
    <mergeCell ref="F8:G8"/>
    <mergeCell ref="D5:E6"/>
    <mergeCell ref="H5:I6"/>
    <mergeCell ref="J10:K10"/>
    <mergeCell ref="D9:E9"/>
    <mergeCell ref="F9:G9"/>
    <mergeCell ref="H9:I9"/>
    <mergeCell ref="J9:K9"/>
    <mergeCell ref="H7:I7"/>
    <mergeCell ref="L5:M6"/>
    <mergeCell ref="L7:M7"/>
    <mergeCell ref="L8:M8"/>
    <mergeCell ref="L9:M9"/>
    <mergeCell ref="L10:M10"/>
    <mergeCell ref="J7:K7"/>
    <mergeCell ref="J8:K8"/>
  </mergeCells>
  <conditionalFormatting sqref="B11 J11 F11">
    <cfRule type="cellIs" priority="168" dxfId="0" operator="equal" stopIfTrue="1">
      <formula>"Pháp"</formula>
    </cfRule>
  </conditionalFormatting>
  <printOptions/>
  <pageMargins left="0.48" right="0.17" top="0.2" bottom="0.06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2018-02-06T07:50:44Z</cp:lastPrinted>
  <dcterms:created xsi:type="dcterms:W3CDTF">2009-08-17T08:10:55Z</dcterms:created>
  <dcterms:modified xsi:type="dcterms:W3CDTF">2018-03-21T03:11:03Z</dcterms:modified>
  <cp:category/>
  <cp:version/>
  <cp:contentType/>
  <cp:contentStatus/>
</cp:coreProperties>
</file>